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1A252E94-BA20-4000-A800-44DE0F3424C7}"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<sst xmlns="http://schemas.openxmlformats.org/spreadsheetml/2006/main" count="4134" uniqueCount="963">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</sst>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390</v>
      </c>
      <c r="B10" s="111"/>
      <c r="C10" s="103" t="str">
        <f>VLOOKUP(A10,Listado!1:1048576,6,0)</f>
        <v xml:space="preserve"> - </v>
      </c>
      <c r="D10" s="103"/>
      <c r="E10" s="103"/>
      <c r="F10" s="103"/>
      <c r="G10" s="103" t="str">
        <f>VLOOKUP(A10,Listado!1:1048576,7,0)</f>
        <v>Asistente 2</v>
      </c>
      <c r="H10" s="103"/>
      <c r="I10" s="104" t="str">
        <f>VLOOKUP(A10,Listado!1:1048576,2,0)</f>
        <v>Administrativo-a  Sector TI</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59.6" customHeight="1" thickTop="1" thickBot="1" x14ac:dyDescent="0.3">
      <c r="A17" s="151" t="str">
        <f>VLOOKUP(A10,Listado!1:1048576,18,0)</f>
        <v>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qI8T2KgOaQlCxLgW01YhoEijPebmJsChkf9Il8Js1HsICDA5Qw5N8RLMnGS2gby93A5QJjAeClA8tTWLoxXIQw==" saltValue="9ftcMTNEgkeRp7bamhnDg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2022-11-02T10:38:31Z</dcterms:modified>
</cp:coreProperties>
</file>